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3A03F03-D63E-46CA-BDF8-26575FDBF53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<sst xmlns="http://schemas.openxmlformats.org/spreadsheetml/2006/main" count="17409" uniqueCount="3096">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</sst>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1025</v>
      </c>
      <c r="B10" s="159"/>
      <c r="C10" s="159"/>
      <c r="D10" s="153" t="str">
        <f>VLOOKUP(A10,'Listado Total'!B6:R586,7,0)</f>
        <v>Gerente 3</v>
      </c>
      <c r="E10" s="153"/>
      <c r="F10" s="153"/>
      <c r="G10" s="153" t="str">
        <f>VLOOKUP(A10,'Listado Total'!B6:R586,2,0)</f>
        <v>Consultoría de transporte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8 años de experiencia en el sector de las infraestructuras y los servicios de transporte.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6nR3N/dCdFDtt+oSMDhD2u1tL43yGizA6CtBiwdQGZMUleYXfMJkeuPVQf55WDEhFKTw+VSDqD+ITOgYrkx4A==" saltValue="0sZdUu97xmCa9RIbz2VZJ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2022-07-27T08:50:17Z</dcterms:modified>
</cp:coreProperties>
</file>